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nan backup\c drive\Desktop\RENULT\FAST MOVING PARTS\"/>
    </mc:Choice>
  </mc:AlternateContent>
  <xr:revisionPtr revIDLastSave="0" documentId="13_ncr:1_{51FCC1FC-D8AF-46FC-BD88-888BDD8CCB70}" xr6:coauthVersionLast="47" xr6:coauthVersionMax="47" xr10:uidLastSave="{00000000-0000-0000-0000-000000000000}"/>
  <bookViews>
    <workbookView xWindow="-120" yWindow="-120" windowWidth="29040" windowHeight="15840" xr2:uid="{163B0076-3CB6-4A7D-B221-64E145F1B8C0}"/>
  </bookViews>
  <sheets>
    <sheet name="KOLE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<sst xmlns="http://schemas.openxmlformats.org/spreadsheetml/2006/main" count="94" uniqueCount="93">
  <si>
    <t>PART NO</t>
  </si>
  <si>
    <t>DESCRIPTION</t>
  </si>
  <si>
    <t>QTY</t>
  </si>
  <si>
    <t>BELT-ALTNTR</t>
  </si>
  <si>
    <t>TENSIONER-ACCESSORY</t>
  </si>
  <si>
    <t>CRTG-AIR FILTER</t>
  </si>
  <si>
    <t>RAD ASSY</t>
  </si>
  <si>
    <t>HEADLAMP, RH</t>
  </si>
  <si>
    <t>HEADLAMPS</t>
  </si>
  <si>
    <t>LAMP-RR RH</t>
  </si>
  <si>
    <t>KIT, COMPARTMENT  FI</t>
  </si>
  <si>
    <t>BLADE-WS WIPER DRIVER SIDE</t>
  </si>
  <si>
    <t>BLADE-WS WIPER PASS SIDE</t>
  </si>
  <si>
    <t>SFT ASSY-FR DRIVE,LH</t>
  </si>
  <si>
    <t>KNU-STRG,RH</t>
  </si>
  <si>
    <t>KNU-STRG,LH</t>
  </si>
  <si>
    <t>HUB-FR BRG</t>
  </si>
  <si>
    <t>DISC-FR BRAKE</t>
  </si>
  <si>
    <t>PAD-LINED FR BRAKE</t>
  </si>
  <si>
    <t>HUB &amp; BRG ASSY-RR WH</t>
  </si>
  <si>
    <t>DISK-RR BRAKE</t>
  </si>
  <si>
    <t>SET RR PAD</t>
  </si>
  <si>
    <t>HSG-STEERING BJT</t>
  </si>
  <si>
    <t>HSG-STEERING BJT,RH</t>
  </si>
  <si>
    <t>BJT SET-AXIAL AND BE</t>
  </si>
  <si>
    <t>ABS-SHOCK, FR RH</t>
  </si>
  <si>
    <t>LINK COMPL-TRANSV,RH</t>
  </si>
  <si>
    <t>LINK COMPL-TRANSV,LH</t>
  </si>
  <si>
    <t>FASCIA-FR BMPR</t>
  </si>
  <si>
    <t>FASCIA-FR BMPR, LWR</t>
  </si>
  <si>
    <t>ABS-FR BMPR</t>
  </si>
  <si>
    <t>GRILLE-RAD</t>
  </si>
  <si>
    <t>FDR,FR RH</t>
  </si>
  <si>
    <t>FDR,FR LH</t>
  </si>
  <si>
    <t>GLASS-WS</t>
  </si>
  <si>
    <t>DOOR PRE ASSY-FR RH</t>
  </si>
  <si>
    <t>DOOR PRE ASSY-FR LH</t>
  </si>
  <si>
    <t>DOOR PRE ASSY-RR RH</t>
  </si>
  <si>
    <t>DOOR PRE ASSY-RR LH</t>
  </si>
  <si>
    <t>FASCIA-RR BMPR</t>
  </si>
  <si>
    <t>LID PRE ASSY-TRUNK</t>
  </si>
  <si>
    <t>COND &amp; LIQUID TANK A</t>
  </si>
  <si>
    <t>AIRBAG-DRVR</t>
  </si>
  <si>
    <t>RN-152085758R</t>
  </si>
  <si>
    <t>RN-22401ED71B</t>
  </si>
  <si>
    <t>RN-287902449R</t>
  </si>
  <si>
    <t>FILTER-OIL</t>
  </si>
  <si>
    <t>PLUG-SPARK</t>
  </si>
  <si>
    <t>BLADE ASSY-BACK WDW</t>
  </si>
  <si>
    <t>RN-117203TA0A</t>
  </si>
  <si>
    <t>RN-117506136R</t>
  </si>
  <si>
    <t>RN-165467033R</t>
  </si>
  <si>
    <t>RN-214104CG0A</t>
  </si>
  <si>
    <t>RN-260104431R</t>
  </si>
  <si>
    <t>RN-260607971R</t>
  </si>
  <si>
    <t>RN-265500710R</t>
  </si>
  <si>
    <t>RN-265506094R</t>
  </si>
  <si>
    <t>RN-272774072R</t>
  </si>
  <si>
    <t>RN-288903384R</t>
  </si>
  <si>
    <t>RN-288904098R</t>
  </si>
  <si>
    <t>RN-391014BA5E</t>
  </si>
  <si>
    <t>RN-400145HA0A</t>
  </si>
  <si>
    <t>RN-400155HA0A</t>
  </si>
  <si>
    <t>RN-402023131R</t>
  </si>
  <si>
    <t>RN-402065HA0A</t>
  </si>
  <si>
    <t>RN-410601596R</t>
  </si>
  <si>
    <t>RN-432024BF0A</t>
  </si>
  <si>
    <t>RN-432064423R</t>
  </si>
  <si>
    <t>RN-440606446R</t>
  </si>
  <si>
    <t>RN-485202260R</t>
  </si>
  <si>
    <t>RN-485205041R</t>
  </si>
  <si>
    <t>RN-485213221R</t>
  </si>
  <si>
    <t>RN-543025814R</t>
  </si>
  <si>
    <t>RN-545005HA0A</t>
  </si>
  <si>
    <t>RN-545015HA0A</t>
  </si>
  <si>
    <t>RN-620220908R</t>
  </si>
  <si>
    <t>RN-620265730R</t>
  </si>
  <si>
    <t>RN-620907896R</t>
  </si>
  <si>
    <t>RN-623100754R</t>
  </si>
  <si>
    <t>RN-631007341R</t>
  </si>
  <si>
    <t>RN-631011832R</t>
  </si>
  <si>
    <t>RN-727123897R</t>
  </si>
  <si>
    <t>RN-801009510R</t>
  </si>
  <si>
    <t>RN-801017610R</t>
  </si>
  <si>
    <t>RN-821004108R</t>
  </si>
  <si>
    <t>RN-821016219R</t>
  </si>
  <si>
    <t>RN-850226334R</t>
  </si>
  <si>
    <t>RN-901002096R</t>
  </si>
  <si>
    <t>RN-921005TP0B</t>
  </si>
  <si>
    <t>RN-985705281R</t>
  </si>
  <si>
    <t>Retail Price</t>
  </si>
  <si>
    <t>VAT</t>
  </si>
  <si>
    <t>Retail Inc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</si>
</sst>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1" applyNumberFormat="1" applyFont="1" applyFill="1" applyBorder="1"/>
    <xf numFmtId="164" fontId="0" fillId="0" borderId="1" xfId="1" applyNumberFormat="1" applyFont="1" applyBorder="1"/>
    <xf numFmtId="164" fontId="0" fillId="0" borderId="0" xfId="1" applyNumberFormat="1" applyFont="1"/>
    <xf numFmtId="0" fontId="1" fillId="2" borderId="1" xfId="1" applyNumberFormat="1" applyFont="1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0" xfId="1" applyNumberFormat="1" applyFont="1" applyAlignment="1">
      <alignment horizontal="center"/>
    </xf>
    <xf numFmtId="43" fontId="0" fillId="0" borderId="1" xfId="1" applyFont="1" applyBorder="1"/>
    <xf numFmtId="164" fontId="1" fillId="3" borderId="1" xfId="1" applyNumberFormat="1" applyFont="1" applyFill="1" applyBorder="1"/>
    <xf numFmtId="43" fontId="0" fillId="3" borderId="1" xfId="1" applyFont="1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D08F-D588-4087-902E-7C5F3889E7FE}">
  <dimension ref="A1:F45"/>
  <sheetViews>
    <sheetView tabSelected="1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 x14ac:dyDescent="0.25"/>
  <cols>
    <col min="1" max="1" width="15.28515625" bestFit="1" customWidth="1"/>
    <col min="2" max="2" width="28" bestFit="1" customWidth="1"/>
    <col min="3" max="3" width="4.5703125" style="8" bestFit="1" customWidth="1"/>
    <col min="4" max="4" width="12.42578125" style="5" bestFit="1" customWidth="1"/>
    <col min="5" max="5" width="8" bestFit="1" customWidth="1"/>
    <col min="6" max="6" width="14.7109375" bestFit="1" customWidth="1"/>
  </cols>
  <sheetData>
    <row r="1" spans="1:6" x14ac:dyDescent="0.25">
      <c r="A1" s="2" t="s">
        <v>0</v>
      </c>
      <c r="B1" s="2" t="s">
        <v>1</v>
      </c>
      <c r="C1" s="6" t="s">
        <v>2</v>
      </c>
      <c r="D1" s="3" t="s">
        <v>90</v>
      </c>
      <c r="E1" s="10" t="s">
        <v>91</v>
      </c>
      <c r="F1" s="3" t="s">
        <v>92</v>
      </c>
    </row>
    <row r="2" spans="1:6" x14ac:dyDescent="0.25">
      <c r="A2" s="1" t="s">
        <v>49</v>
      </c>
      <c r="B2" s="1" t="s">
        <v>3</v>
      </c>
      <c r="C2" s="7">
        <v>1</v>
      </c>
      <c r="D2" s="4">
        <v>200</v>
      </c>
      <c r="E2" s="11">
        <f>D2*15%</f>
        <v>30</v>
      </c>
      <c r="F2" s="9">
        <f>D2+E2</f>
        <v>230</v>
      </c>
    </row>
    <row r="3" spans="1:6" x14ac:dyDescent="0.25">
      <c r="A3" s="1" t="s">
        <v>50</v>
      </c>
      <c r="B3" s="1" t="s">
        <v>4</v>
      </c>
      <c r="C3" s="7">
        <v>1</v>
      </c>
      <c r="D3" s="4">
        <v>565</v>
      </c>
      <c r="E3" s="11">
        <f t="shared" ref="E3:E45" si="0">D3*15%</f>
        <v>84.75</v>
      </c>
      <c r="F3" s="9">
        <f t="shared" ref="F3:F45" si="1">D3+E3</f>
        <v>649.75</v>
      </c>
    </row>
    <row r="4" spans="1:6" x14ac:dyDescent="0.25">
      <c r="A4" s="1" t="s">
        <v>43</v>
      </c>
      <c r="B4" s="1" t="s">
        <v>46</v>
      </c>
      <c r="C4" s="7">
        <v>1</v>
      </c>
      <c r="D4" s="4">
        <v>35</v>
      </c>
      <c r="E4" s="11">
        <f t="shared" si="0"/>
        <v>5.25</v>
      </c>
      <c r="F4" s="9">
        <f t="shared" si="1"/>
        <v>40.25</v>
      </c>
    </row>
    <row r="5" spans="1:6" x14ac:dyDescent="0.25">
      <c r="A5" s="1" t="s">
        <v>51</v>
      </c>
      <c r="B5" s="1" t="s">
        <v>5</v>
      </c>
      <c r="C5" s="7">
        <v>1</v>
      </c>
      <c r="D5" s="4">
        <v>105</v>
      </c>
      <c r="E5" s="11">
        <f t="shared" si="0"/>
        <v>15.75</v>
      </c>
      <c r="F5" s="9">
        <f t="shared" si="1"/>
        <v>120.75</v>
      </c>
    </row>
    <row r="6" spans="1:6" x14ac:dyDescent="0.25">
      <c r="A6" s="1" t="s">
        <v>52</v>
      </c>
      <c r="B6" s="1" t="s">
        <v>6</v>
      </c>
      <c r="C6" s="7">
        <v>1</v>
      </c>
      <c r="D6" s="4">
        <v>1450</v>
      </c>
      <c r="E6" s="11">
        <f t="shared" si="0"/>
        <v>217.5</v>
      </c>
      <c r="F6" s="9">
        <f t="shared" si="1"/>
        <v>1667.5</v>
      </c>
    </row>
    <row r="7" spans="1:6" x14ac:dyDescent="0.25">
      <c r="A7" s="1" t="s">
        <v>44</v>
      </c>
      <c r="B7" s="1" t="s">
        <v>47</v>
      </c>
      <c r="C7" s="7">
        <v>1</v>
      </c>
      <c r="D7" s="4">
        <v>190</v>
      </c>
      <c r="E7" s="11">
        <f t="shared" si="0"/>
        <v>28.5</v>
      </c>
      <c r="F7" s="9">
        <f t="shared" si="1"/>
        <v>218.5</v>
      </c>
    </row>
    <row r="8" spans="1:6" x14ac:dyDescent="0.25">
      <c r="A8" s="1" t="s">
        <v>53</v>
      </c>
      <c r="B8" s="1" t="s">
        <v>7</v>
      </c>
      <c r="C8" s="7">
        <v>1</v>
      </c>
      <c r="D8" s="4">
        <v>3249</v>
      </c>
      <c r="E8" s="11">
        <f t="shared" si="0"/>
        <v>487.34999999999997</v>
      </c>
      <c r="F8" s="9">
        <f t="shared" si="1"/>
        <v>3736.35</v>
      </c>
    </row>
    <row r="9" spans="1:6" x14ac:dyDescent="0.25">
      <c r="A9" s="1" t="s">
        <v>54</v>
      </c>
      <c r="B9" s="1" t="s">
        <v>8</v>
      </c>
      <c r="C9" s="7">
        <v>1</v>
      </c>
      <c r="D9" s="4">
        <v>3249</v>
      </c>
      <c r="E9" s="11">
        <f t="shared" si="0"/>
        <v>487.34999999999997</v>
      </c>
      <c r="F9" s="9">
        <f t="shared" si="1"/>
        <v>3736.35</v>
      </c>
    </row>
    <row r="10" spans="1:6" x14ac:dyDescent="0.25">
      <c r="A10" s="1" t="s">
        <v>55</v>
      </c>
      <c r="B10" s="1" t="s">
        <v>9</v>
      </c>
      <c r="C10" s="7">
        <v>1</v>
      </c>
      <c r="D10" s="4">
        <v>1109</v>
      </c>
      <c r="E10" s="11">
        <f t="shared" si="0"/>
        <v>166.35</v>
      </c>
      <c r="F10" s="9">
        <f t="shared" si="1"/>
        <v>1275.3499999999999</v>
      </c>
    </row>
    <row r="11" spans="1:6" x14ac:dyDescent="0.25">
      <c r="A11" s="1" t="s">
        <v>56</v>
      </c>
      <c r="B11" s="1" t="s">
        <v>9</v>
      </c>
      <c r="C11" s="7">
        <v>1</v>
      </c>
      <c r="D11" s="4">
        <v>1109</v>
      </c>
      <c r="E11" s="11">
        <f t="shared" si="0"/>
        <v>166.35</v>
      </c>
      <c r="F11" s="9">
        <f t="shared" si="1"/>
        <v>1275.3499999999999</v>
      </c>
    </row>
    <row r="12" spans="1:6" x14ac:dyDescent="0.25">
      <c r="A12" s="1" t="s">
        <v>57</v>
      </c>
      <c r="B12" s="1" t="s">
        <v>10</v>
      </c>
      <c r="C12" s="7">
        <v>1</v>
      </c>
      <c r="D12" s="4">
        <v>70</v>
      </c>
      <c r="E12" s="11">
        <f t="shared" si="0"/>
        <v>10.5</v>
      </c>
      <c r="F12" s="9">
        <f t="shared" si="1"/>
        <v>80.5</v>
      </c>
    </row>
    <row r="13" spans="1:6" x14ac:dyDescent="0.25">
      <c r="A13" s="1" t="s">
        <v>45</v>
      </c>
      <c r="B13" s="1" t="s">
        <v>48</v>
      </c>
      <c r="C13" s="7">
        <v>1</v>
      </c>
      <c r="D13" s="4">
        <v>60</v>
      </c>
      <c r="E13" s="11">
        <f t="shared" si="0"/>
        <v>9</v>
      </c>
      <c r="F13" s="9">
        <f t="shared" si="1"/>
        <v>69</v>
      </c>
    </row>
    <row r="14" spans="1:6" x14ac:dyDescent="0.25">
      <c r="A14" s="1" t="s">
        <v>58</v>
      </c>
      <c r="B14" s="1" t="s">
        <v>11</v>
      </c>
      <c r="C14" s="7">
        <v>1</v>
      </c>
      <c r="D14" s="4">
        <v>165</v>
      </c>
      <c r="E14" s="11">
        <f t="shared" si="0"/>
        <v>24.75</v>
      </c>
      <c r="F14" s="9">
        <f t="shared" si="1"/>
        <v>189.75</v>
      </c>
    </row>
    <row r="15" spans="1:6" x14ac:dyDescent="0.25">
      <c r="A15" s="1" t="s">
        <v>59</v>
      </c>
      <c r="B15" s="1" t="s">
        <v>12</v>
      </c>
      <c r="C15" s="7">
        <v>1</v>
      </c>
      <c r="D15" s="4">
        <v>165</v>
      </c>
      <c r="E15" s="11">
        <f t="shared" si="0"/>
        <v>24.75</v>
      </c>
      <c r="F15" s="9">
        <f t="shared" si="1"/>
        <v>189.75</v>
      </c>
    </row>
    <row r="16" spans="1:6" x14ac:dyDescent="0.25">
      <c r="A16" s="1" t="s">
        <v>60</v>
      </c>
      <c r="B16" s="1" t="s">
        <v>13</v>
      </c>
      <c r="C16" s="7">
        <v>1</v>
      </c>
      <c r="D16" s="4">
        <v>2712</v>
      </c>
      <c r="E16" s="11">
        <f t="shared" si="0"/>
        <v>406.8</v>
      </c>
      <c r="F16" s="9">
        <f t="shared" si="1"/>
        <v>3118.8</v>
      </c>
    </row>
    <row r="17" spans="1:6" x14ac:dyDescent="0.25">
      <c r="A17" s="1" t="s">
        <v>61</v>
      </c>
      <c r="B17" s="1" t="s">
        <v>14</v>
      </c>
      <c r="C17" s="7">
        <v>1</v>
      </c>
      <c r="D17" s="4">
        <v>1078</v>
      </c>
      <c r="E17" s="11">
        <f t="shared" si="0"/>
        <v>161.69999999999999</v>
      </c>
      <c r="F17" s="9">
        <f t="shared" si="1"/>
        <v>1239.7</v>
      </c>
    </row>
    <row r="18" spans="1:6" x14ac:dyDescent="0.25">
      <c r="A18" s="1" t="s">
        <v>62</v>
      </c>
      <c r="B18" s="1" t="s">
        <v>15</v>
      </c>
      <c r="C18" s="7">
        <v>1</v>
      </c>
      <c r="D18" s="4">
        <v>1078</v>
      </c>
      <c r="E18" s="11">
        <f t="shared" si="0"/>
        <v>161.69999999999999</v>
      </c>
      <c r="F18" s="9">
        <f t="shared" si="1"/>
        <v>1239.7</v>
      </c>
    </row>
    <row r="19" spans="1:6" x14ac:dyDescent="0.25">
      <c r="A19" s="1" t="s">
        <v>63</v>
      </c>
      <c r="B19" s="1" t="s">
        <v>16</v>
      </c>
      <c r="C19" s="7">
        <v>1</v>
      </c>
      <c r="D19" s="4">
        <v>512</v>
      </c>
      <c r="E19" s="11">
        <f t="shared" si="0"/>
        <v>76.8</v>
      </c>
      <c r="F19" s="9">
        <f t="shared" si="1"/>
        <v>588.79999999999995</v>
      </c>
    </row>
    <row r="20" spans="1:6" x14ac:dyDescent="0.25">
      <c r="A20" s="1" t="s">
        <v>64</v>
      </c>
      <c r="B20" s="1" t="s">
        <v>17</v>
      </c>
      <c r="C20" s="7">
        <v>1</v>
      </c>
      <c r="D20" s="4">
        <v>440</v>
      </c>
      <c r="E20" s="11">
        <f t="shared" si="0"/>
        <v>66</v>
      </c>
      <c r="F20" s="9">
        <f t="shared" si="1"/>
        <v>506</v>
      </c>
    </row>
    <row r="21" spans="1:6" x14ac:dyDescent="0.25">
      <c r="A21" s="1" t="s">
        <v>65</v>
      </c>
      <c r="B21" s="1" t="s">
        <v>18</v>
      </c>
      <c r="C21" s="7">
        <v>1</v>
      </c>
      <c r="D21" s="4">
        <v>545</v>
      </c>
      <c r="E21" s="11">
        <f t="shared" si="0"/>
        <v>81.75</v>
      </c>
      <c r="F21" s="9">
        <f t="shared" si="1"/>
        <v>626.75</v>
      </c>
    </row>
    <row r="22" spans="1:6" x14ac:dyDescent="0.25">
      <c r="A22" s="1" t="s">
        <v>66</v>
      </c>
      <c r="B22" s="1" t="s">
        <v>19</v>
      </c>
      <c r="C22" s="7">
        <v>1</v>
      </c>
      <c r="D22" s="4">
        <v>1713</v>
      </c>
      <c r="E22" s="11">
        <f t="shared" si="0"/>
        <v>256.95</v>
      </c>
      <c r="F22" s="9">
        <f t="shared" si="1"/>
        <v>1969.95</v>
      </c>
    </row>
    <row r="23" spans="1:6" x14ac:dyDescent="0.25">
      <c r="A23" s="1" t="s">
        <v>67</v>
      </c>
      <c r="B23" s="1" t="s">
        <v>20</v>
      </c>
      <c r="C23" s="7">
        <v>1</v>
      </c>
      <c r="D23" s="4">
        <v>657</v>
      </c>
      <c r="E23" s="11">
        <f t="shared" si="0"/>
        <v>98.55</v>
      </c>
      <c r="F23" s="9">
        <f t="shared" si="1"/>
        <v>755.55</v>
      </c>
    </row>
    <row r="24" spans="1:6" x14ac:dyDescent="0.25">
      <c r="A24" s="1" t="s">
        <v>68</v>
      </c>
      <c r="B24" s="1" t="s">
        <v>21</v>
      </c>
      <c r="C24" s="7">
        <v>1</v>
      </c>
      <c r="D24" s="4">
        <v>400</v>
      </c>
      <c r="E24" s="11">
        <f t="shared" si="0"/>
        <v>60</v>
      </c>
      <c r="F24" s="9">
        <f t="shared" si="1"/>
        <v>460</v>
      </c>
    </row>
    <row r="25" spans="1:6" x14ac:dyDescent="0.25">
      <c r="A25" s="1" t="s">
        <v>69</v>
      </c>
      <c r="B25" s="1" t="s">
        <v>22</v>
      </c>
      <c r="C25" s="7">
        <v>1</v>
      </c>
      <c r="D25" s="4">
        <v>157</v>
      </c>
      <c r="E25" s="11">
        <f t="shared" si="0"/>
        <v>23.55</v>
      </c>
      <c r="F25" s="9">
        <f t="shared" si="1"/>
        <v>180.55</v>
      </c>
    </row>
    <row r="26" spans="1:6" x14ac:dyDescent="0.25">
      <c r="A26" s="1" t="s">
        <v>70</v>
      </c>
      <c r="B26" s="1" t="s">
        <v>23</v>
      </c>
      <c r="C26" s="7">
        <v>1</v>
      </c>
      <c r="D26" s="4">
        <v>157</v>
      </c>
      <c r="E26" s="11">
        <f t="shared" si="0"/>
        <v>23.55</v>
      </c>
      <c r="F26" s="9">
        <f t="shared" si="1"/>
        <v>180.55</v>
      </c>
    </row>
    <row r="27" spans="1:6" x14ac:dyDescent="0.25">
      <c r="A27" s="1" t="s">
        <v>71</v>
      </c>
      <c r="B27" s="1" t="s">
        <v>24</v>
      </c>
      <c r="C27" s="7">
        <v>1</v>
      </c>
      <c r="D27" s="4">
        <v>157</v>
      </c>
      <c r="E27" s="11">
        <f t="shared" si="0"/>
        <v>23.55</v>
      </c>
      <c r="F27" s="9">
        <f t="shared" si="1"/>
        <v>180.55</v>
      </c>
    </row>
    <row r="28" spans="1:6" x14ac:dyDescent="0.25">
      <c r="A28" s="1" t="s">
        <v>72</v>
      </c>
      <c r="B28" s="1" t="s">
        <v>25</v>
      </c>
      <c r="C28" s="7">
        <v>1</v>
      </c>
      <c r="D28" s="4">
        <v>469</v>
      </c>
      <c r="E28" s="11">
        <f t="shared" si="0"/>
        <v>70.349999999999994</v>
      </c>
      <c r="F28" s="9">
        <f t="shared" si="1"/>
        <v>539.35</v>
      </c>
    </row>
    <row r="29" spans="1:6" x14ac:dyDescent="0.25">
      <c r="A29" s="1" t="s">
        <v>73</v>
      </c>
      <c r="B29" s="1" t="s">
        <v>26</v>
      </c>
      <c r="C29" s="7">
        <v>1</v>
      </c>
      <c r="D29" s="4">
        <v>671</v>
      </c>
      <c r="E29" s="11">
        <f t="shared" si="0"/>
        <v>100.64999999999999</v>
      </c>
      <c r="F29" s="9">
        <f t="shared" si="1"/>
        <v>771.65</v>
      </c>
    </row>
    <row r="30" spans="1:6" x14ac:dyDescent="0.25">
      <c r="A30" s="1" t="s">
        <v>74</v>
      </c>
      <c r="B30" s="1" t="s">
        <v>27</v>
      </c>
      <c r="C30" s="7">
        <v>1</v>
      </c>
      <c r="D30" s="4">
        <v>707</v>
      </c>
      <c r="E30" s="11">
        <f t="shared" si="0"/>
        <v>106.05</v>
      </c>
      <c r="F30" s="9">
        <f t="shared" si="1"/>
        <v>813.05</v>
      </c>
    </row>
    <row r="31" spans="1:6" x14ac:dyDescent="0.25">
      <c r="A31" s="1" t="s">
        <v>75</v>
      </c>
      <c r="B31" s="1" t="s">
        <v>28</v>
      </c>
      <c r="C31" s="7">
        <v>1</v>
      </c>
      <c r="D31" s="4">
        <v>1206</v>
      </c>
      <c r="E31" s="11">
        <f t="shared" si="0"/>
        <v>180.9</v>
      </c>
      <c r="F31" s="9">
        <f t="shared" si="1"/>
        <v>1386.9</v>
      </c>
    </row>
    <row r="32" spans="1:6" x14ac:dyDescent="0.25">
      <c r="A32" s="1" t="s">
        <v>76</v>
      </c>
      <c r="B32" s="1" t="s">
        <v>29</v>
      </c>
      <c r="C32" s="7">
        <v>1</v>
      </c>
      <c r="D32" s="4">
        <v>1326</v>
      </c>
      <c r="E32" s="11">
        <f t="shared" si="0"/>
        <v>198.9</v>
      </c>
      <c r="F32" s="9">
        <f t="shared" si="1"/>
        <v>1524.9</v>
      </c>
    </row>
    <row r="33" spans="1:6" x14ac:dyDescent="0.25">
      <c r="A33" s="1" t="s">
        <v>77</v>
      </c>
      <c r="B33" s="1" t="s">
        <v>30</v>
      </c>
      <c r="C33" s="7">
        <v>1</v>
      </c>
      <c r="D33" s="4">
        <v>415</v>
      </c>
      <c r="E33" s="11">
        <f t="shared" si="0"/>
        <v>62.25</v>
      </c>
      <c r="F33" s="9">
        <f t="shared" si="1"/>
        <v>477.25</v>
      </c>
    </row>
    <row r="34" spans="1:6" x14ac:dyDescent="0.25">
      <c r="A34" s="1" t="s">
        <v>78</v>
      </c>
      <c r="B34" s="1" t="s">
        <v>31</v>
      </c>
      <c r="C34" s="7">
        <v>1</v>
      </c>
      <c r="D34" s="4">
        <v>1016</v>
      </c>
      <c r="E34" s="11">
        <f t="shared" si="0"/>
        <v>152.4</v>
      </c>
      <c r="F34" s="9">
        <f t="shared" si="1"/>
        <v>1168.4000000000001</v>
      </c>
    </row>
    <row r="35" spans="1:6" x14ac:dyDescent="0.25">
      <c r="A35" s="1" t="s">
        <v>79</v>
      </c>
      <c r="B35" s="1" t="s">
        <v>32</v>
      </c>
      <c r="C35" s="7">
        <v>1</v>
      </c>
      <c r="D35" s="4">
        <v>889</v>
      </c>
      <c r="E35" s="11">
        <f t="shared" si="0"/>
        <v>133.35</v>
      </c>
      <c r="F35" s="9">
        <f t="shared" si="1"/>
        <v>1022.35</v>
      </c>
    </row>
    <row r="36" spans="1:6" x14ac:dyDescent="0.25">
      <c r="A36" s="1" t="s">
        <v>80</v>
      </c>
      <c r="B36" s="1" t="s">
        <v>33</v>
      </c>
      <c r="C36" s="7">
        <v>1</v>
      </c>
      <c r="D36" s="4">
        <v>889</v>
      </c>
      <c r="E36" s="11">
        <f t="shared" si="0"/>
        <v>133.35</v>
      </c>
      <c r="F36" s="9">
        <f t="shared" si="1"/>
        <v>1022.35</v>
      </c>
    </row>
    <row r="37" spans="1:6" x14ac:dyDescent="0.25">
      <c r="A37" s="1" t="s">
        <v>81</v>
      </c>
      <c r="B37" s="1" t="s">
        <v>34</v>
      </c>
      <c r="C37" s="7">
        <v>1</v>
      </c>
      <c r="D37" s="4">
        <v>1430</v>
      </c>
      <c r="E37" s="11">
        <f t="shared" si="0"/>
        <v>214.5</v>
      </c>
      <c r="F37" s="9">
        <f t="shared" si="1"/>
        <v>1644.5</v>
      </c>
    </row>
    <row r="38" spans="1:6" x14ac:dyDescent="0.25">
      <c r="A38" s="1" t="s">
        <v>82</v>
      </c>
      <c r="B38" s="1" t="s">
        <v>35</v>
      </c>
      <c r="C38" s="7">
        <v>1</v>
      </c>
      <c r="D38" s="4">
        <v>2716</v>
      </c>
      <c r="E38" s="11">
        <f t="shared" si="0"/>
        <v>407.4</v>
      </c>
      <c r="F38" s="9">
        <f t="shared" si="1"/>
        <v>3123.4</v>
      </c>
    </row>
    <row r="39" spans="1:6" x14ac:dyDescent="0.25">
      <c r="A39" s="1" t="s">
        <v>83</v>
      </c>
      <c r="B39" s="1" t="s">
        <v>36</v>
      </c>
      <c r="C39" s="7">
        <v>1</v>
      </c>
      <c r="D39" s="4">
        <v>2716</v>
      </c>
      <c r="E39" s="11">
        <f t="shared" si="0"/>
        <v>407.4</v>
      </c>
      <c r="F39" s="9">
        <f t="shared" si="1"/>
        <v>3123.4</v>
      </c>
    </row>
    <row r="40" spans="1:6" x14ac:dyDescent="0.25">
      <c r="A40" s="1" t="s">
        <v>84</v>
      </c>
      <c r="B40" s="1" t="s">
        <v>37</v>
      </c>
      <c r="C40" s="7">
        <v>1</v>
      </c>
      <c r="D40" s="4">
        <v>2449</v>
      </c>
      <c r="E40" s="11">
        <f t="shared" si="0"/>
        <v>367.34999999999997</v>
      </c>
      <c r="F40" s="9">
        <f t="shared" si="1"/>
        <v>2816.35</v>
      </c>
    </row>
    <row r="41" spans="1:6" x14ac:dyDescent="0.25">
      <c r="A41" s="1" t="s">
        <v>85</v>
      </c>
      <c r="B41" s="1" t="s">
        <v>38</v>
      </c>
      <c r="C41" s="7">
        <v>1</v>
      </c>
      <c r="D41" s="4">
        <v>2551</v>
      </c>
      <c r="E41" s="11">
        <f t="shared" si="0"/>
        <v>382.65</v>
      </c>
      <c r="F41" s="9">
        <f t="shared" si="1"/>
        <v>2933.65</v>
      </c>
    </row>
    <row r="42" spans="1:6" x14ac:dyDescent="0.25">
      <c r="A42" s="1" t="s">
        <v>86</v>
      </c>
      <c r="B42" s="1" t="s">
        <v>39</v>
      </c>
      <c r="C42" s="7">
        <v>1</v>
      </c>
      <c r="D42" s="4">
        <v>1117</v>
      </c>
      <c r="E42" s="11">
        <f t="shared" si="0"/>
        <v>167.54999999999998</v>
      </c>
      <c r="F42" s="9">
        <f t="shared" si="1"/>
        <v>1284.55</v>
      </c>
    </row>
    <row r="43" spans="1:6" x14ac:dyDescent="0.25">
      <c r="A43" s="1" t="s">
        <v>87</v>
      </c>
      <c r="B43" s="1" t="s">
        <v>40</v>
      </c>
      <c r="C43" s="7">
        <v>1</v>
      </c>
      <c r="D43" s="4">
        <v>3176</v>
      </c>
      <c r="E43" s="11">
        <f t="shared" si="0"/>
        <v>476.4</v>
      </c>
      <c r="F43" s="9">
        <f t="shared" si="1"/>
        <v>3652.4</v>
      </c>
    </row>
    <row r="44" spans="1:6" x14ac:dyDescent="0.25">
      <c r="A44" s="1" t="s">
        <v>88</v>
      </c>
      <c r="B44" s="1" t="s">
        <v>41</v>
      </c>
      <c r="C44" s="7">
        <v>1</v>
      </c>
      <c r="D44" s="4">
        <v>2784</v>
      </c>
      <c r="E44" s="11">
        <f t="shared" si="0"/>
        <v>417.59999999999997</v>
      </c>
      <c r="F44" s="9">
        <f t="shared" si="1"/>
        <v>3201.6</v>
      </c>
    </row>
    <row r="45" spans="1:6" x14ac:dyDescent="0.25">
      <c r="A45" s="1" t="s">
        <v>89</v>
      </c>
      <c r="B45" s="1" t="s">
        <v>42</v>
      </c>
      <c r="C45" s="7">
        <v>1</v>
      </c>
      <c r="D45" s="4">
        <v>2689</v>
      </c>
      <c r="E45" s="11">
        <f t="shared" si="0"/>
        <v>403.34999999999997</v>
      </c>
      <c r="F45" s="9">
        <f t="shared" si="1"/>
        <v>3092.35</v>
      </c>
    </row>
  </sheetData>
  <sortState xmlns:xlrd2="http://schemas.microsoft.com/office/spreadsheetml/2017/richdata2" ref="A2:F45">
    <sortCondition ref="A2:A45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Guru</dc:creator>
  <cp:lastModifiedBy>Adnan Guru</cp:lastModifiedBy>
  <dcterms:created xsi:type="dcterms:W3CDTF">2024-10-01T12:27:06Z</dcterms:created>
  <dcterms:modified xsi:type="dcterms:W3CDTF">2025-04-14T07:39:04Z</dcterms:modified>
</cp:coreProperties>
</file>